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412" windowHeight="8340" activeTab="0"/>
  </bookViews>
  <sheets>
    <sheet name="Regnskab (1)" sheetId="1" r:id="rId1"/>
    <sheet name="Regnskab (2)" sheetId="2" r:id="rId2"/>
    <sheet name="Regnskab (3)" sheetId="3" r:id="rId3"/>
    <sheet name="Regnskab (4)" sheetId="4" r:id="rId4"/>
    <sheet name="Regnskab (5)" sheetId="5" r:id="rId5"/>
    <sheet name="Regnskab (6)" sheetId="6" r:id="rId6"/>
    <sheet name="Regnskab (7)" sheetId="7" r:id="rId7"/>
    <sheet name="Regnskab (8)" sheetId="8" r:id="rId8"/>
    <sheet name="Regnskab (9)" sheetId="9" r:id="rId9"/>
    <sheet name="Regnskab (10)" sheetId="10" r:id="rId10"/>
    <sheet name="Regnskab (11)" sheetId="11" r:id="rId11"/>
    <sheet name="Regnskab (12)" sheetId="12" r:id="rId12"/>
    <sheet name="Regnskab (13)" sheetId="13" r:id="rId13"/>
    <sheet name="Regnskab (14)" sheetId="14" r:id="rId14"/>
    <sheet name="Regnskab (15)" sheetId="15" r:id="rId15"/>
    <sheet name="Regnskab (16)" sheetId="16" r:id="rId16"/>
    <sheet name="Regnskab (17)" sheetId="17" r:id="rId17"/>
  </sheets>
  <definedNames>
    <definedName name="Institutionstype" localSheetId="9">'Regnskab (10)'!$W$1:$W$5</definedName>
    <definedName name="Institutionstype" localSheetId="10">'Regnskab (11)'!$W$1:$W$5</definedName>
    <definedName name="Institutionstype" localSheetId="11">'Regnskab (12)'!$W$1:$W$5</definedName>
    <definedName name="Institutionstype" localSheetId="12">'Regnskab (13)'!$W$1:$W$5</definedName>
    <definedName name="Institutionstype" localSheetId="13">'Regnskab (14)'!$W$1:$W$5</definedName>
    <definedName name="Institutionstype" localSheetId="14">'Regnskab (15)'!$W$1:$W$5</definedName>
    <definedName name="Institutionstype" localSheetId="15">'Regnskab (16)'!$W$1:$W$5</definedName>
    <definedName name="Institutionstype" localSheetId="16">'Regnskab (17)'!$W$1:$W$5</definedName>
    <definedName name="Institutionstype" localSheetId="1">'Regnskab (2)'!$W$1:$W$5</definedName>
    <definedName name="Institutionstype" localSheetId="2">'Regnskab (3)'!$W$1:$W$5</definedName>
    <definedName name="Institutionstype" localSheetId="3">'Regnskab (4)'!$W$1:$W$5</definedName>
    <definedName name="Institutionstype" localSheetId="4">'Regnskab (5)'!$W$1:$W$5</definedName>
    <definedName name="Institutionstype" localSheetId="5">'Regnskab (6)'!$W$1:$W$5</definedName>
    <definedName name="Institutionstype" localSheetId="6">'Regnskab (7)'!$W$1:$W$5</definedName>
    <definedName name="Institutionstype" localSheetId="7">'Regnskab (8)'!$W$1:$W$5</definedName>
    <definedName name="Institutionstype" localSheetId="8">'Regnskab (9)'!$W$1:$W$5</definedName>
    <definedName name="Institutionstype">'Regnskab (1)'!$W$1:$W$5</definedName>
  </definedNames>
  <calcPr fullCalcOnLoad="1"/>
</workbook>
</file>

<file path=xl/sharedStrings.xml><?xml version="1.0" encoding="utf-8"?>
<sst xmlns="http://schemas.openxmlformats.org/spreadsheetml/2006/main" count="1292" uniqueCount="44">
  <si>
    <t>Udgift/navn</t>
  </si>
  <si>
    <t>I alt</t>
  </si>
  <si>
    <t>Nr</t>
  </si>
  <si>
    <t>i alt</t>
  </si>
  <si>
    <t>Revision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</si>
  <si>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</si>
  <si>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</si>
  <si>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</si>
  <si>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</si>
  <si>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</si>
  <si>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</si>
  <si>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</si>
  <si>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OBS! Data kan kun indtastes i de gule felter</t>
  </si>
  <si>
    <t>Tilskudsmodtagers underskrift og dato:</t>
  </si>
  <si>
    <t xml:space="preserve">Revisorpåtegning/-erklæring skal vedlægges </t>
  </si>
  <si>
    <t>Overførsel fra tidligere år</t>
  </si>
  <si>
    <t>A</t>
  </si>
  <si>
    <t>B</t>
  </si>
  <si>
    <t>Tilskud fra Socialministeriet</t>
  </si>
  <si>
    <t>Regnskabsår</t>
  </si>
  <si>
    <t xml:space="preserve">Regnskabsår </t>
  </si>
  <si>
    <t>Lovpligtig forsikring</t>
  </si>
  <si>
    <t>Kommunens navn</t>
  </si>
  <si>
    <t>CVR-nummer</t>
  </si>
  <si>
    <t>Navn på tilskudsansvarlig</t>
  </si>
  <si>
    <t>E-mailadresse på tilskudsansvarlig</t>
  </si>
  <si>
    <t>Institutionens navn</t>
  </si>
  <si>
    <t>P-nummer</t>
  </si>
  <si>
    <t>Adresse</t>
  </si>
  <si>
    <t>Postnummer og by</t>
  </si>
  <si>
    <r>
      <t>Skemaet skal 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</si>
  <si>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Regnskabsskema for tilskud fra ansøgningspuljen til flere pædagoger til institutioner med mange børn i udsatte positioner § 15.25.21.10 </t>
  </si>
  <si>
    <t>Øvrige, skal specificeres</t>
  </si>
  <si>
    <t>Antal timer</t>
  </si>
  <si>
    <t>Sats pr. time</t>
  </si>
  <si>
    <t>Tabel 1: Regnskab for projektet</t>
  </si>
  <si>
    <t>Kommunal daginstitution (Dagtilbudslovens § 19, stk. 2)</t>
  </si>
  <si>
    <t>Selvejende daginstitution (Dagtilbudslovens § 19, stk. 3)</t>
  </si>
  <si>
    <t>Udliciteret daginstitution (Dagtilbudslovens § 19, stk. 4)</t>
  </si>
  <si>
    <t>Privatinstitution (Dagtilbudslovens § 19, stk. 5)</t>
  </si>
  <si>
    <t>Puljeordning (etableret efter tidligere regler for dagtilbud, jf. også Dagtilbudslovens § 101 og § 102)</t>
  </si>
  <si>
    <t>Institutionstype</t>
  </si>
  <si>
    <t>Løn til medarbejder, uddannelsesniveau skal specificeres</t>
  </si>
  <si>
    <t>Hermed bekræftes at tilskuddet er anvendt ud over det vedtagne årlige budget (sæt kryds)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</si>
</sst>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[$-406]d\.\ mmmm\ yyyy"/>
  </numFmts>
  <fonts count="4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/>
      <bottom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medium"/>
      <right style="medium"/>
      <top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1" fillId="33" borderId="15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33" borderId="15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49" fontId="1" fillId="33" borderId="11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33" borderId="19" xfId="0" applyNumberFormat="1" applyFont="1" applyFill="1" applyBorder="1" applyAlignment="1" applyProtection="1">
      <alignment/>
      <protection locked="0"/>
    </xf>
    <xf numFmtId="4" fontId="1" fillId="0" borderId="19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33" borderId="23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33" borderId="14" xfId="0" applyNumberFormat="1" applyFont="1" applyFill="1" applyBorder="1" applyAlignment="1" applyProtection="1">
      <alignment/>
      <protection locked="0"/>
    </xf>
    <xf numFmtId="1" fontId="1" fillId="0" borderId="0" xfId="49" applyNumberFormat="1" applyFont="1">
      <alignment/>
      <protection/>
    </xf>
    <xf numFmtId="4" fontId="3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3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33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33" borderId="23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49" fontId="3" fillId="34" borderId="15" xfId="0" applyNumberFormat="1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3" fontId="1" fillId="0" borderId="28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 wrapText="1"/>
    </xf>
    <xf numFmtId="4" fontId="4" fillId="0" borderId="2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33" borderId="15" xfId="0" applyNumberFormat="1" applyFont="1" applyFill="1" applyBorder="1" applyAlignment="1" applyProtection="1" quotePrefix="1">
      <alignment horizontal="center"/>
      <protection locked="0"/>
    </xf>
    <xf numFmtId="4" fontId="1" fillId="0" borderId="0" xfId="49" applyNumberFormat="1" applyFont="1">
      <alignment/>
      <protection/>
    </xf>
    <xf numFmtId="4" fontId="1" fillId="0" borderId="3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33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workbookViewId="0" topLeftCell="A1">
      <selection activeCell="L9" sqref="L9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A1:N1"/>
    <mergeCell ref="C6:F6"/>
    <mergeCell ref="C7:F7"/>
    <mergeCell ref="C8:F8"/>
    <mergeCell ref="C9:F9"/>
    <mergeCell ref="B50:D50"/>
    <mergeCell ref="C16:F16"/>
    <mergeCell ref="C12:F12"/>
    <mergeCell ref="C13:F13"/>
    <mergeCell ref="C14:F14"/>
    <mergeCell ref="C15:F15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L16" sqref="L16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9">
      <selection activeCell="E50" sqref="E50"/>
    </sheetView>
  </sheetViews>
  <sheetFormatPr defaultColWidth="9.140625" defaultRowHeight="12.75"/>
  <cols>
    <col min="1" max="1" width="3.7109375" style="5" customWidth="1"/>
    <col min="2" max="2" width="36.7109375" style="1" customWidth="1"/>
    <col min="3" max="3" width="12.140625" style="1" customWidth="1"/>
    <col min="4" max="4" width="11.00390625" style="1" customWidth="1"/>
    <col min="5" max="5" width="12.28125" style="27" customWidth="1"/>
    <col min="6" max="6" width="10.28125" style="1" bestFit="1" customWidth="1"/>
    <col min="7" max="7" width="9.7109375" style="1" bestFit="1" customWidth="1"/>
    <col min="8" max="8" width="13.00390625" style="27" customWidth="1"/>
    <col min="9" max="9" width="10.28125" style="1" bestFit="1" customWidth="1"/>
    <col min="10" max="10" width="9.7109375" style="1" customWidth="1"/>
    <col min="11" max="11" width="13.28125" style="27" customWidth="1"/>
    <col min="12" max="12" width="9.7109375" style="1" bestFit="1" customWidth="1"/>
    <col min="13" max="13" width="9.7109375" style="1" customWidth="1"/>
    <col min="14" max="14" width="12.140625" style="27" customWidth="1"/>
    <col min="15" max="15" width="10.7109375" style="27" customWidth="1"/>
    <col min="16" max="22" width="9.140625" style="1" customWidth="1"/>
    <col min="23" max="23" width="0" style="1" hidden="1" customWidth="1"/>
    <col min="24" max="16384" width="9.140625" style="1" customWidth="1"/>
  </cols>
  <sheetData>
    <row r="1" spans="1:23" ht="12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W1" s="93" t="s">
        <v>36</v>
      </c>
    </row>
    <row r="2" spans="1:23" ht="12.75">
      <c r="A2" s="33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W2" s="93" t="s">
        <v>37</v>
      </c>
    </row>
    <row r="3" spans="1:2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W3" s="93" t="s">
        <v>38</v>
      </c>
    </row>
    <row r="4" spans="1:23" ht="12.75">
      <c r="A4" s="23" t="s">
        <v>12</v>
      </c>
      <c r="B4" s="2"/>
      <c r="C4" s="2"/>
      <c r="E4" s="33"/>
      <c r="G4" s="3"/>
      <c r="I4" s="2"/>
      <c r="J4" s="2"/>
      <c r="K4" s="30"/>
      <c r="L4" s="2"/>
      <c r="M4" s="2"/>
      <c r="N4" s="30"/>
      <c r="O4"/>
      <c r="W4" s="93" t="s">
        <v>39</v>
      </c>
    </row>
    <row r="5" spans="1:23" ht="9.75">
      <c r="A5" s="4"/>
      <c r="B5" s="2"/>
      <c r="C5" s="2"/>
      <c r="F5" s="2"/>
      <c r="G5" s="3"/>
      <c r="I5" s="98"/>
      <c r="J5" s="2"/>
      <c r="K5" s="30"/>
      <c r="L5" s="2"/>
      <c r="M5" s="2"/>
      <c r="N5" s="30"/>
      <c r="O5" s="30"/>
      <c r="W5" s="93" t="s">
        <v>40</v>
      </c>
    </row>
    <row r="6" spans="1:41" ht="9.75" customHeight="1">
      <c r="A6" s="4"/>
      <c r="B6" s="2" t="s">
        <v>22</v>
      </c>
      <c r="C6" s="96"/>
      <c r="D6" s="96"/>
      <c r="E6" s="96"/>
      <c r="F6" s="96"/>
      <c r="H6"/>
      <c r="I6"/>
      <c r="K6"/>
      <c r="L6"/>
      <c r="N6"/>
      <c r="O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9.75" customHeight="1">
      <c r="A7" s="4"/>
      <c r="B7" s="2" t="s">
        <v>23</v>
      </c>
      <c r="C7" s="96"/>
      <c r="D7" s="96"/>
      <c r="E7" s="96"/>
      <c r="F7" s="96"/>
      <c r="H7"/>
      <c r="I7"/>
      <c r="K7"/>
      <c r="L7"/>
      <c r="N7"/>
      <c r="O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9.75" customHeight="1">
      <c r="A8" s="4"/>
      <c r="B8" s="2" t="s">
        <v>24</v>
      </c>
      <c r="C8" s="96"/>
      <c r="D8" s="96"/>
      <c r="E8" s="96"/>
      <c r="F8" s="96"/>
      <c r="H8"/>
      <c r="I8"/>
      <c r="K8"/>
      <c r="L8"/>
      <c r="N8"/>
      <c r="O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.75" customHeight="1">
      <c r="A9" s="4"/>
      <c r="B9" s="2" t="s">
        <v>25</v>
      </c>
      <c r="C9" s="96"/>
      <c r="D9" s="96"/>
      <c r="E9" s="96"/>
      <c r="F9" s="96"/>
      <c r="H9"/>
      <c r="I9"/>
      <c r="K9"/>
      <c r="L9"/>
      <c r="N9"/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9.75" customHeight="1">
      <c r="A10" s="4"/>
      <c r="B10" s="2"/>
      <c r="C10"/>
      <c r="D10"/>
      <c r="E10"/>
      <c r="F10"/>
      <c r="H10"/>
      <c r="I10"/>
      <c r="K10"/>
      <c r="L10"/>
      <c r="N10"/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9.75" customHeight="1">
      <c r="A11" s="4"/>
      <c r="B11" s="2"/>
      <c r="C11"/>
      <c r="D11"/>
      <c r="E11"/>
      <c r="F11" s="27"/>
      <c r="H11"/>
      <c r="I11"/>
      <c r="K11"/>
      <c r="L11"/>
      <c r="N11"/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9.75" customHeight="1">
      <c r="A12" s="4"/>
      <c r="B12" s="2" t="s">
        <v>26</v>
      </c>
      <c r="C12" s="96"/>
      <c r="D12" s="96"/>
      <c r="E12" s="96"/>
      <c r="F12" s="96"/>
      <c r="H12"/>
      <c r="I12"/>
      <c r="K12"/>
      <c r="L12"/>
      <c r="N12"/>
      <c r="O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9.75" customHeight="1">
      <c r="A13" s="4"/>
      <c r="B13" s="2" t="s">
        <v>27</v>
      </c>
      <c r="C13" s="96"/>
      <c r="D13" s="96"/>
      <c r="E13" s="96"/>
      <c r="F13" s="96"/>
      <c r="H13"/>
      <c r="I13" s="27"/>
      <c r="K13"/>
      <c r="L13"/>
      <c r="N13"/>
      <c r="O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9.75" customHeight="1">
      <c r="A14" s="4"/>
      <c r="B14" s="54" t="s">
        <v>41</v>
      </c>
      <c r="C14" s="96"/>
      <c r="D14" s="96"/>
      <c r="E14" s="96"/>
      <c r="F14" s="96"/>
      <c r="H14"/>
      <c r="I14" s="27"/>
      <c r="K14"/>
      <c r="L14"/>
      <c r="N14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9.75" customHeight="1">
      <c r="A15" s="4"/>
      <c r="B15" s="2" t="s">
        <v>28</v>
      </c>
      <c r="C15" s="96"/>
      <c r="D15" s="96"/>
      <c r="E15" s="96"/>
      <c r="F15" s="96"/>
      <c r="H15"/>
      <c r="I15" s="27"/>
      <c r="K15"/>
      <c r="L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9.75" customHeight="1">
      <c r="A16" s="4"/>
      <c r="B16" s="2" t="s">
        <v>29</v>
      </c>
      <c r="C16" s="96"/>
      <c r="D16" s="96"/>
      <c r="E16" s="96"/>
      <c r="F16" s="96"/>
      <c r="H16"/>
      <c r="I16" s="27"/>
      <c r="K16"/>
      <c r="L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5" ht="9.75">
      <c r="A17" s="4"/>
      <c r="B17" s="2"/>
      <c r="C17" s="2"/>
      <c r="D17" s="2"/>
      <c r="E17" s="2"/>
      <c r="F17" s="2"/>
      <c r="G17" s="3"/>
      <c r="I17" s="2"/>
      <c r="J17" s="2"/>
      <c r="K17" s="30"/>
      <c r="L17" s="2"/>
      <c r="M17" s="2"/>
      <c r="N17" s="30"/>
      <c r="O17" s="30"/>
    </row>
    <row r="18" spans="1:15" ht="9.75">
      <c r="A18" s="4"/>
      <c r="B18" s="2"/>
      <c r="C18" s="2"/>
      <c r="D18" s="2"/>
      <c r="E18" s="2"/>
      <c r="F18" s="2"/>
      <c r="G18" s="3"/>
      <c r="I18" s="2"/>
      <c r="J18" s="2"/>
      <c r="K18" s="30"/>
      <c r="L18" s="2"/>
      <c r="M18" s="2"/>
      <c r="N18" s="30"/>
      <c r="O18" s="30"/>
    </row>
    <row r="20" spans="1:15" ht="13.5" thickBot="1">
      <c r="A20" s="78" t="s">
        <v>35</v>
      </c>
      <c r="B20" s="79"/>
      <c r="C20" s="79"/>
      <c r="D20" s="79"/>
      <c r="E20" s="80"/>
      <c r="F20" s="79"/>
      <c r="G20" s="79"/>
      <c r="H20" s="80"/>
      <c r="I20" s="79"/>
      <c r="J20" s="79"/>
      <c r="K20" s="80"/>
      <c r="L20" s="79"/>
      <c r="M20" s="79"/>
      <c r="N20" s="80"/>
      <c r="O20" s="80"/>
    </row>
    <row r="21" spans="1:15" ht="9.75">
      <c r="A21" s="75"/>
      <c r="B21" s="46"/>
      <c r="C21" s="77" t="s">
        <v>20</v>
      </c>
      <c r="D21" s="53"/>
      <c r="E21" s="50"/>
      <c r="F21" s="76" t="s">
        <v>20</v>
      </c>
      <c r="G21" s="53"/>
      <c r="H21" s="50"/>
      <c r="I21" s="76" t="s">
        <v>20</v>
      </c>
      <c r="J21" s="53"/>
      <c r="K21" s="50"/>
      <c r="L21" s="77" t="s">
        <v>19</v>
      </c>
      <c r="M21" s="92"/>
      <c r="N21" s="50"/>
      <c r="O21" s="44" t="s">
        <v>6</v>
      </c>
    </row>
    <row r="22" spans="1:15" ht="9.75">
      <c r="A22" s="8" t="s">
        <v>2</v>
      </c>
      <c r="B22" s="47" t="s">
        <v>0</v>
      </c>
      <c r="C22" s="7"/>
      <c r="D22" s="10" t="s">
        <v>6</v>
      </c>
      <c r="E22" s="63"/>
      <c r="F22" s="7"/>
      <c r="G22" s="10" t="s">
        <v>6</v>
      </c>
      <c r="H22" s="63"/>
      <c r="I22" s="7"/>
      <c r="J22" s="10" t="s">
        <v>6</v>
      </c>
      <c r="K22" s="63"/>
      <c r="L22" s="7"/>
      <c r="M22" s="10" t="s">
        <v>6</v>
      </c>
      <c r="N22" s="63"/>
      <c r="O22" s="44" t="s">
        <v>3</v>
      </c>
    </row>
    <row r="23" spans="1:15" ht="9.75">
      <c r="A23" s="11"/>
      <c r="B23" s="55"/>
      <c r="C23" s="34" t="s">
        <v>33</v>
      </c>
      <c r="D23" s="12" t="s">
        <v>34</v>
      </c>
      <c r="E23" s="39" t="s">
        <v>1</v>
      </c>
      <c r="F23" s="34" t="s">
        <v>33</v>
      </c>
      <c r="G23" s="12" t="s">
        <v>34</v>
      </c>
      <c r="H23" s="39" t="s">
        <v>1</v>
      </c>
      <c r="I23" s="34" t="s">
        <v>33</v>
      </c>
      <c r="J23" s="12" t="s">
        <v>34</v>
      </c>
      <c r="K23" s="39" t="s">
        <v>1</v>
      </c>
      <c r="L23" s="34" t="s">
        <v>33</v>
      </c>
      <c r="M23" s="12" t="s">
        <v>34</v>
      </c>
      <c r="N23" s="39" t="s">
        <v>1</v>
      </c>
      <c r="O23" s="44" t="s">
        <v>5</v>
      </c>
    </row>
    <row r="24" spans="1:15" ht="9.75">
      <c r="A24" s="13"/>
      <c r="B24" s="48"/>
      <c r="C24" s="35"/>
      <c r="D24" s="14"/>
      <c r="E24" s="40" t="s">
        <v>5</v>
      </c>
      <c r="F24" s="35"/>
      <c r="G24" s="14"/>
      <c r="H24" s="40" t="s">
        <v>5</v>
      </c>
      <c r="I24" s="35"/>
      <c r="J24" s="14"/>
      <c r="K24" s="40" t="s">
        <v>5</v>
      </c>
      <c r="L24" s="35"/>
      <c r="M24" s="14"/>
      <c r="N24" s="40" t="s">
        <v>5</v>
      </c>
      <c r="O24" s="70"/>
    </row>
    <row r="25" spans="1:15" ht="9.75">
      <c r="A25" s="15"/>
      <c r="B25" s="49"/>
      <c r="C25" s="36"/>
      <c r="D25" s="16"/>
      <c r="E25" s="41"/>
      <c r="F25" s="36"/>
      <c r="G25" s="16"/>
      <c r="H25" s="41"/>
      <c r="I25" s="36"/>
      <c r="J25" s="16"/>
      <c r="K25" s="41"/>
      <c r="L25" s="36"/>
      <c r="M25" s="16"/>
      <c r="N25" s="41"/>
      <c r="O25" s="71"/>
    </row>
    <row r="26" spans="1:15" ht="9.75">
      <c r="A26" s="18" t="s">
        <v>16</v>
      </c>
      <c r="B26" s="89" t="s">
        <v>18</v>
      </c>
      <c r="C26" s="59"/>
      <c r="D26" s="17"/>
      <c r="E26" s="64"/>
      <c r="F26" s="59"/>
      <c r="G26" s="17"/>
      <c r="H26" s="64"/>
      <c r="I26" s="59"/>
      <c r="J26" s="17"/>
      <c r="K26" s="64"/>
      <c r="L26" s="59"/>
      <c r="M26" s="17"/>
      <c r="N26" s="64"/>
      <c r="O26" s="45">
        <f>E26+H26+K26+N26</f>
        <v>0</v>
      </c>
    </row>
    <row r="27" spans="1:15" ht="9.75">
      <c r="A27" s="18" t="s">
        <v>17</v>
      </c>
      <c r="B27" s="56" t="s">
        <v>15</v>
      </c>
      <c r="C27" s="59"/>
      <c r="D27" s="17"/>
      <c r="E27" s="65"/>
      <c r="F27" s="59"/>
      <c r="G27" s="17"/>
      <c r="H27" s="68">
        <f>E48</f>
        <v>0</v>
      </c>
      <c r="I27" s="59"/>
      <c r="J27" s="17"/>
      <c r="K27" s="68">
        <f>H48</f>
        <v>0</v>
      </c>
      <c r="L27" s="59"/>
      <c r="M27" s="17"/>
      <c r="N27" s="68">
        <f>K48</f>
        <v>0</v>
      </c>
      <c r="O27" s="72" t="s">
        <v>9</v>
      </c>
    </row>
    <row r="28" spans="1:15" ht="9.75">
      <c r="A28" s="19">
        <v>1</v>
      </c>
      <c r="B28" s="57" t="s">
        <v>42</v>
      </c>
      <c r="C28" s="37"/>
      <c r="D28" s="25"/>
      <c r="E28" s="42">
        <f aca="true" t="shared" si="0" ref="E28:E38">C28*D28</f>
        <v>0</v>
      </c>
      <c r="F28" s="37"/>
      <c r="G28" s="25"/>
      <c r="H28" s="42">
        <f aca="true" t="shared" si="1" ref="H28:H38">F28*G28</f>
        <v>0</v>
      </c>
      <c r="I28" s="37"/>
      <c r="J28" s="25"/>
      <c r="K28" s="42">
        <f aca="true" t="shared" si="2" ref="K28:K38">I28*J28</f>
        <v>0</v>
      </c>
      <c r="L28" s="37"/>
      <c r="M28" s="25"/>
      <c r="N28" s="42">
        <f aca="true" t="shared" si="3" ref="N28:N38">L28*M28</f>
        <v>0</v>
      </c>
      <c r="O28" s="45">
        <f aca="true" t="shared" si="4" ref="O28:O44">E28+H28+K28+N28</f>
        <v>0</v>
      </c>
    </row>
    <row r="29" spans="1:15" ht="9.75">
      <c r="A29" s="19">
        <v>2</v>
      </c>
      <c r="B29" s="57" t="s">
        <v>42</v>
      </c>
      <c r="C29" s="37"/>
      <c r="D29" s="25"/>
      <c r="E29" s="42">
        <f t="shared" si="0"/>
        <v>0</v>
      </c>
      <c r="F29" s="37"/>
      <c r="G29" s="25"/>
      <c r="H29" s="42">
        <f t="shared" si="1"/>
        <v>0</v>
      </c>
      <c r="I29" s="37"/>
      <c r="J29" s="25"/>
      <c r="K29" s="42">
        <f t="shared" si="2"/>
        <v>0</v>
      </c>
      <c r="L29" s="37"/>
      <c r="M29" s="25"/>
      <c r="N29" s="42">
        <f t="shared" si="3"/>
        <v>0</v>
      </c>
      <c r="O29" s="45">
        <f t="shared" si="4"/>
        <v>0</v>
      </c>
    </row>
    <row r="30" spans="1:15" ht="9.75">
      <c r="A30" s="18">
        <v>3</v>
      </c>
      <c r="B30" s="57" t="s">
        <v>42</v>
      </c>
      <c r="C30" s="37"/>
      <c r="D30" s="25"/>
      <c r="E30" s="42">
        <f t="shared" si="0"/>
        <v>0</v>
      </c>
      <c r="F30" s="37"/>
      <c r="G30" s="25"/>
      <c r="H30" s="42">
        <f t="shared" si="1"/>
        <v>0</v>
      </c>
      <c r="I30" s="37"/>
      <c r="J30" s="25"/>
      <c r="K30" s="42">
        <f t="shared" si="2"/>
        <v>0</v>
      </c>
      <c r="L30" s="37"/>
      <c r="M30" s="25"/>
      <c r="N30" s="42">
        <f t="shared" si="3"/>
        <v>0</v>
      </c>
      <c r="O30" s="45">
        <f t="shared" si="4"/>
        <v>0</v>
      </c>
    </row>
    <row r="31" spans="1:15" ht="9.75">
      <c r="A31" s="18">
        <v>4</v>
      </c>
      <c r="B31" s="57" t="s">
        <v>42</v>
      </c>
      <c r="C31" s="37"/>
      <c r="D31" s="25"/>
      <c r="E31" s="42">
        <f t="shared" si="0"/>
        <v>0</v>
      </c>
      <c r="F31" s="37"/>
      <c r="G31" s="25"/>
      <c r="H31" s="42">
        <f t="shared" si="1"/>
        <v>0</v>
      </c>
      <c r="I31" s="37"/>
      <c r="J31" s="25"/>
      <c r="K31" s="42">
        <f t="shared" si="2"/>
        <v>0</v>
      </c>
      <c r="L31" s="37"/>
      <c r="M31" s="25"/>
      <c r="N31" s="42">
        <f t="shared" si="3"/>
        <v>0</v>
      </c>
      <c r="O31" s="45">
        <f t="shared" si="4"/>
        <v>0</v>
      </c>
    </row>
    <row r="32" spans="1:15" ht="9.75">
      <c r="A32" s="19">
        <v>5</v>
      </c>
      <c r="B32" s="57" t="s">
        <v>42</v>
      </c>
      <c r="C32" s="37"/>
      <c r="D32" s="25"/>
      <c r="E32" s="42">
        <f t="shared" si="0"/>
        <v>0</v>
      </c>
      <c r="F32" s="37"/>
      <c r="G32" s="25"/>
      <c r="H32" s="42">
        <f t="shared" si="1"/>
        <v>0</v>
      </c>
      <c r="I32" s="37"/>
      <c r="J32" s="25"/>
      <c r="K32" s="42">
        <f t="shared" si="2"/>
        <v>0</v>
      </c>
      <c r="L32" s="37"/>
      <c r="M32" s="25"/>
      <c r="N32" s="42">
        <f t="shared" si="3"/>
        <v>0</v>
      </c>
      <c r="O32" s="45">
        <f t="shared" si="4"/>
        <v>0</v>
      </c>
    </row>
    <row r="33" spans="1:15" ht="9.75">
      <c r="A33" s="19">
        <v>6</v>
      </c>
      <c r="B33" s="57" t="s">
        <v>42</v>
      </c>
      <c r="C33" s="37"/>
      <c r="D33" s="25"/>
      <c r="E33" s="42">
        <f>C33*D33</f>
        <v>0</v>
      </c>
      <c r="F33" s="37"/>
      <c r="G33" s="25"/>
      <c r="H33" s="42">
        <f t="shared" si="1"/>
        <v>0</v>
      </c>
      <c r="I33" s="37"/>
      <c r="J33" s="25"/>
      <c r="K33" s="42">
        <f t="shared" si="2"/>
        <v>0</v>
      </c>
      <c r="L33" s="37"/>
      <c r="M33" s="25"/>
      <c r="N33" s="42">
        <f t="shared" si="3"/>
        <v>0</v>
      </c>
      <c r="O33" s="45">
        <f t="shared" si="4"/>
        <v>0</v>
      </c>
    </row>
    <row r="34" spans="1:15" ht="9.75">
      <c r="A34" s="19">
        <v>7</v>
      </c>
      <c r="B34" s="57" t="s">
        <v>42</v>
      </c>
      <c r="C34" s="37"/>
      <c r="D34" s="25"/>
      <c r="E34" s="42">
        <f>C34*D34</f>
        <v>0</v>
      </c>
      <c r="F34" s="37"/>
      <c r="G34" s="25"/>
      <c r="H34" s="42">
        <f t="shared" si="1"/>
        <v>0</v>
      </c>
      <c r="I34" s="37"/>
      <c r="J34" s="25"/>
      <c r="K34" s="42">
        <f t="shared" si="2"/>
        <v>0</v>
      </c>
      <c r="L34" s="37"/>
      <c r="M34" s="25"/>
      <c r="N34" s="42">
        <f t="shared" si="3"/>
        <v>0</v>
      </c>
      <c r="O34" s="45">
        <f t="shared" si="4"/>
        <v>0</v>
      </c>
    </row>
    <row r="35" spans="1:15" ht="9.75">
      <c r="A35" s="19">
        <v>8</v>
      </c>
      <c r="B35" s="57" t="s">
        <v>42</v>
      </c>
      <c r="C35" s="37"/>
      <c r="D35" s="25"/>
      <c r="E35" s="42">
        <f>C35*D35</f>
        <v>0</v>
      </c>
      <c r="F35" s="37"/>
      <c r="G35" s="25"/>
      <c r="H35" s="42">
        <f t="shared" si="1"/>
        <v>0</v>
      </c>
      <c r="I35" s="37"/>
      <c r="J35" s="25"/>
      <c r="K35" s="42">
        <f t="shared" si="2"/>
        <v>0</v>
      </c>
      <c r="L35" s="37"/>
      <c r="M35" s="25"/>
      <c r="N35" s="42">
        <f t="shared" si="3"/>
        <v>0</v>
      </c>
      <c r="O35" s="45">
        <f t="shared" si="4"/>
        <v>0</v>
      </c>
    </row>
    <row r="36" spans="1:15" ht="9.75">
      <c r="A36" s="19">
        <v>9</v>
      </c>
      <c r="B36" s="57" t="s">
        <v>42</v>
      </c>
      <c r="C36" s="37"/>
      <c r="D36" s="25"/>
      <c r="E36" s="42">
        <f>C36*D36</f>
        <v>0</v>
      </c>
      <c r="F36" s="37"/>
      <c r="G36" s="25"/>
      <c r="H36" s="42">
        <f t="shared" si="1"/>
        <v>0</v>
      </c>
      <c r="I36" s="37"/>
      <c r="J36" s="25"/>
      <c r="K36" s="42">
        <f t="shared" si="2"/>
        <v>0</v>
      </c>
      <c r="L36" s="37"/>
      <c r="M36" s="25"/>
      <c r="N36" s="42">
        <f t="shared" si="3"/>
        <v>0</v>
      </c>
      <c r="O36" s="45">
        <f t="shared" si="4"/>
        <v>0</v>
      </c>
    </row>
    <row r="37" spans="1:15" ht="9.75">
      <c r="A37" s="19">
        <v>10</v>
      </c>
      <c r="B37" s="57" t="s">
        <v>42</v>
      </c>
      <c r="C37" s="37"/>
      <c r="D37" s="25"/>
      <c r="E37" s="42">
        <f>C37*D37</f>
        <v>0</v>
      </c>
      <c r="F37" s="37"/>
      <c r="G37" s="25"/>
      <c r="H37" s="42">
        <f t="shared" si="1"/>
        <v>0</v>
      </c>
      <c r="I37" s="37"/>
      <c r="J37" s="25"/>
      <c r="K37" s="42">
        <f t="shared" si="2"/>
        <v>0</v>
      </c>
      <c r="L37" s="37"/>
      <c r="M37" s="25"/>
      <c r="N37" s="42">
        <f t="shared" si="3"/>
        <v>0</v>
      </c>
      <c r="O37" s="45">
        <f t="shared" si="4"/>
        <v>0</v>
      </c>
    </row>
    <row r="38" spans="1:15" ht="9.75">
      <c r="A38" s="19">
        <v>14</v>
      </c>
      <c r="B38" s="57" t="s">
        <v>32</v>
      </c>
      <c r="C38" s="37"/>
      <c r="D38" s="25"/>
      <c r="E38" s="42">
        <f t="shared" si="0"/>
        <v>0</v>
      </c>
      <c r="F38" s="37"/>
      <c r="G38" s="25"/>
      <c r="H38" s="42">
        <f t="shared" si="1"/>
        <v>0</v>
      </c>
      <c r="I38" s="37"/>
      <c r="J38" s="25"/>
      <c r="K38" s="42">
        <f t="shared" si="2"/>
        <v>0</v>
      </c>
      <c r="L38" s="37"/>
      <c r="M38" s="25"/>
      <c r="N38" s="42">
        <f t="shared" si="3"/>
        <v>0</v>
      </c>
      <c r="O38" s="45">
        <f t="shared" si="4"/>
        <v>0</v>
      </c>
    </row>
    <row r="39" spans="1:15" ht="9.75">
      <c r="A39" s="18">
        <v>15</v>
      </c>
      <c r="B39" s="57" t="s">
        <v>32</v>
      </c>
      <c r="C39" s="38"/>
      <c r="D39" s="21"/>
      <c r="E39" s="43"/>
      <c r="F39" s="38"/>
      <c r="G39" s="21"/>
      <c r="H39" s="43"/>
      <c r="I39" s="38"/>
      <c r="J39" s="21"/>
      <c r="K39" s="43"/>
      <c r="L39" s="38"/>
      <c r="M39" s="21"/>
      <c r="N39" s="43"/>
      <c r="O39" s="45">
        <f t="shared" si="4"/>
        <v>0</v>
      </c>
    </row>
    <row r="40" spans="1:15" ht="9.75">
      <c r="A40" s="19">
        <v>16</v>
      </c>
      <c r="B40" s="57" t="s">
        <v>32</v>
      </c>
      <c r="C40" s="60"/>
      <c r="D40" s="21"/>
      <c r="E40" s="43"/>
      <c r="F40" s="60"/>
      <c r="G40" s="21"/>
      <c r="H40" s="43"/>
      <c r="I40" s="60"/>
      <c r="J40" s="21"/>
      <c r="K40" s="43"/>
      <c r="L40" s="60"/>
      <c r="M40" s="21"/>
      <c r="N40" s="43"/>
      <c r="O40" s="45">
        <f t="shared" si="4"/>
        <v>0</v>
      </c>
    </row>
    <row r="41" spans="1:15" ht="9.75">
      <c r="A41" s="19">
        <v>17</v>
      </c>
      <c r="B41" s="57" t="s">
        <v>32</v>
      </c>
      <c r="C41" s="38"/>
      <c r="D41" s="21"/>
      <c r="E41" s="43"/>
      <c r="F41" s="38"/>
      <c r="G41" s="21"/>
      <c r="H41" s="43"/>
      <c r="I41" s="38"/>
      <c r="J41" s="21"/>
      <c r="K41" s="43"/>
      <c r="L41" s="38"/>
      <c r="M41" s="21"/>
      <c r="N41" s="43"/>
      <c r="O41" s="45">
        <f t="shared" si="4"/>
        <v>0</v>
      </c>
    </row>
    <row r="42" spans="1:15" ht="9.75">
      <c r="A42" s="18">
        <v>18</v>
      </c>
      <c r="B42" s="57" t="s">
        <v>32</v>
      </c>
      <c r="C42" s="38"/>
      <c r="D42" s="21"/>
      <c r="E42" s="43"/>
      <c r="F42" s="38"/>
      <c r="G42" s="21"/>
      <c r="H42" s="43"/>
      <c r="I42" s="38"/>
      <c r="J42" s="21"/>
      <c r="K42" s="43"/>
      <c r="L42" s="38"/>
      <c r="M42" s="21"/>
      <c r="N42" s="43"/>
      <c r="O42" s="45">
        <f t="shared" si="4"/>
        <v>0</v>
      </c>
    </row>
    <row r="43" spans="1:15" ht="9.75">
      <c r="A43" s="18">
        <v>30</v>
      </c>
      <c r="B43" s="58" t="s">
        <v>21</v>
      </c>
      <c r="C43" s="38"/>
      <c r="D43" s="21"/>
      <c r="E43" s="43"/>
      <c r="F43" s="38"/>
      <c r="G43" s="21"/>
      <c r="H43" s="43"/>
      <c r="I43" s="38"/>
      <c r="J43" s="21"/>
      <c r="K43" s="43"/>
      <c r="L43" s="38"/>
      <c r="M43" s="21"/>
      <c r="N43" s="43"/>
      <c r="O43" s="45">
        <f t="shared" si="4"/>
        <v>0</v>
      </c>
    </row>
    <row r="44" spans="1:15" ht="9.75">
      <c r="A44" s="19">
        <v>31</v>
      </c>
      <c r="B44" s="52" t="s">
        <v>4</v>
      </c>
      <c r="C44" s="38"/>
      <c r="D44" s="21"/>
      <c r="E44" s="43"/>
      <c r="F44" s="38"/>
      <c r="G44" s="21"/>
      <c r="H44" s="43"/>
      <c r="I44" s="38"/>
      <c r="J44" s="21"/>
      <c r="K44" s="43"/>
      <c r="L44" s="38"/>
      <c r="M44" s="21"/>
      <c r="N44" s="43"/>
      <c r="O44" s="45">
        <f t="shared" si="4"/>
        <v>0</v>
      </c>
    </row>
    <row r="45" spans="1:15" ht="9.75">
      <c r="A45" s="8"/>
      <c r="B45" s="47" t="s">
        <v>7</v>
      </c>
      <c r="C45" s="61"/>
      <c r="D45" s="9"/>
      <c r="E45" s="66">
        <f>SUM(E28:E44)</f>
        <v>0</v>
      </c>
      <c r="F45" s="61"/>
      <c r="G45" s="9"/>
      <c r="H45" s="66">
        <f>SUM(H28:H44)</f>
        <v>0</v>
      </c>
      <c r="I45" s="61"/>
      <c r="J45" s="9"/>
      <c r="K45" s="66">
        <f>SUM(K28:K44)</f>
        <v>0</v>
      </c>
      <c r="L45" s="61"/>
      <c r="M45" s="9"/>
      <c r="N45" s="66">
        <f>SUM(N28:N44)</f>
        <v>0</v>
      </c>
      <c r="O45" s="45">
        <f>SUM(O28:O44)</f>
        <v>0</v>
      </c>
    </row>
    <row r="46" spans="1:15" ht="9.75">
      <c r="A46" s="19"/>
      <c r="B46" s="52" t="s">
        <v>8</v>
      </c>
      <c r="C46" s="62"/>
      <c r="D46" s="20"/>
      <c r="E46" s="42">
        <f>E26+E27-E45</f>
        <v>0</v>
      </c>
      <c r="F46" s="62"/>
      <c r="G46" s="20"/>
      <c r="H46" s="42">
        <f>H26+H27-H45</f>
        <v>0</v>
      </c>
      <c r="I46" s="62"/>
      <c r="J46" s="20"/>
      <c r="K46" s="42">
        <f>K26+K27-K45</f>
        <v>0</v>
      </c>
      <c r="L46" s="62"/>
      <c r="M46" s="20"/>
      <c r="N46" s="42">
        <f>N26+N27-N45</f>
        <v>0</v>
      </c>
      <c r="O46" s="73">
        <f>O26-O45</f>
        <v>0</v>
      </c>
    </row>
    <row r="47" spans="1:15" ht="9.75">
      <c r="A47" s="22"/>
      <c r="B47" s="90" t="s">
        <v>10</v>
      </c>
      <c r="C47" s="62"/>
      <c r="D47" s="20"/>
      <c r="E47" s="67"/>
      <c r="F47" s="62"/>
      <c r="G47" s="20"/>
      <c r="H47" s="67"/>
      <c r="I47" s="62"/>
      <c r="J47" s="20"/>
      <c r="K47" s="67"/>
      <c r="L47" s="62"/>
      <c r="M47" s="20"/>
      <c r="N47" s="69">
        <f>N46</f>
        <v>0</v>
      </c>
      <c r="O47" s="74">
        <f>E47+H47+K47+N47</f>
        <v>0</v>
      </c>
    </row>
    <row r="48" spans="1:15" ht="10.5" thickBot="1">
      <c r="A48" s="81"/>
      <c r="B48" s="51" t="s">
        <v>11</v>
      </c>
      <c r="C48" s="84"/>
      <c r="D48" s="82"/>
      <c r="E48" s="83">
        <f>IF(E46-E47&gt;0,E46-E47,0)</f>
        <v>0</v>
      </c>
      <c r="F48" s="84"/>
      <c r="G48" s="82"/>
      <c r="H48" s="87">
        <f>IF(H46-H47&gt;0,H46-H47,0)</f>
        <v>0</v>
      </c>
      <c r="I48" s="84"/>
      <c r="J48" s="82"/>
      <c r="K48" s="83">
        <f>IF(K46-K47&gt;0,K46-K47,0)</f>
        <v>0</v>
      </c>
      <c r="L48" s="84"/>
      <c r="M48" s="82"/>
      <c r="N48" s="85">
        <f>N47</f>
        <v>0</v>
      </c>
      <c r="O48" s="86">
        <f>O46-O47</f>
        <v>0</v>
      </c>
    </row>
    <row r="49" spans="5:15" ht="9.75">
      <c r="E49" s="30"/>
      <c r="H49" s="91"/>
      <c r="K49" s="88"/>
      <c r="N49" s="88"/>
      <c r="O49" s="88"/>
    </row>
    <row r="50" spans="1:15" ht="9.75">
      <c r="A50" s="31"/>
      <c r="B50" s="94" t="s">
        <v>43</v>
      </c>
      <c r="C50" s="95"/>
      <c r="D50" s="95"/>
      <c r="E50" s="30"/>
      <c r="H50" s="30"/>
      <c r="K50" s="88"/>
      <c r="N50" s="88"/>
      <c r="O50" s="88"/>
    </row>
    <row r="51" spans="5:15" ht="9.75">
      <c r="E51" s="30"/>
      <c r="H51" s="30"/>
      <c r="K51" s="88"/>
      <c r="N51" s="88"/>
      <c r="O51" s="88"/>
    </row>
    <row r="52" spans="1:15" ht="9.75">
      <c r="A52" s="5" t="s">
        <v>13</v>
      </c>
      <c r="D52" s="26"/>
      <c r="E52" s="29"/>
      <c r="F52" s="26"/>
      <c r="G52" s="26"/>
      <c r="H52" s="29"/>
      <c r="I52" s="26"/>
      <c r="J52" s="26"/>
      <c r="K52" s="29"/>
      <c r="L52" s="26"/>
      <c r="M52" s="26"/>
      <c r="N52" s="29"/>
      <c r="O52" s="29"/>
    </row>
    <row r="53" spans="1:15" ht="9.75">
      <c r="A53" s="6" t="s">
        <v>14</v>
      </c>
      <c r="D53" s="24"/>
      <c r="E53" s="28"/>
      <c r="F53" s="24"/>
      <c r="G53" s="24"/>
      <c r="H53" s="28"/>
      <c r="I53" s="24"/>
      <c r="J53" s="24"/>
      <c r="K53" s="28"/>
      <c r="L53" s="24"/>
      <c r="M53" s="24"/>
      <c r="N53" s="28"/>
      <c r="O53" s="28"/>
    </row>
    <row r="54" ht="9.75">
      <c r="A54" s="1"/>
    </row>
    <row r="55" ht="9.75">
      <c r="A55" s="6"/>
    </row>
    <row r="56" ht="9.75">
      <c r="A56" s="6"/>
    </row>
  </sheetData>
  <sheetProtection password="E930" sheet="1"/>
  <mergeCells count="11">
    <mergeCell ref="C13:F13"/>
    <mergeCell ref="C14:F14"/>
    <mergeCell ref="C15:F15"/>
    <mergeCell ref="C16:F16"/>
    <mergeCell ref="B50:D50"/>
    <mergeCell ref="A1:N1"/>
    <mergeCell ref="C6:F6"/>
    <mergeCell ref="C7:F7"/>
    <mergeCell ref="C8:F8"/>
    <mergeCell ref="C9:F9"/>
    <mergeCell ref="C12:F12"/>
  </mergeCells>
  <dataValidations count="1">
    <dataValidation type="list" showInputMessage="1" showErrorMessage="1" promptTitle="Vælg fra rullemenu" prompt="Tryk på pil" sqref="C14:F14">
      <formula1>Institutionstype</formula1>
    </dataValidation>
  </dataValidations>
  <printOptions/>
  <pageMargins left="0.25" right="0.25" top="0.75" bottom="0.75" header="0.3" footer="0.3"/>
  <pageSetup horizontalDpi="600" verticalDpi="600" orientation="landscape" paperSize="8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Lene Mørup</cp:lastModifiedBy>
  <cp:lastPrinted>2011-09-07T09:02:05Z</cp:lastPrinted>
  <dcterms:created xsi:type="dcterms:W3CDTF">2007-11-30T12:51:40Z</dcterms:created>
  <dcterms:modified xsi:type="dcterms:W3CDTF">2018-06-27T11:13:51Z</dcterms:modified>
  <cp:category/>
  <cp:version/>
  <cp:contentType/>
  <cp:contentStatus/>
</cp:coreProperties>
</file>